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5180" windowHeight="8580" activeTab="0"/>
  </bookViews>
  <sheets>
    <sheet name="Bid Template" sheetId="1" r:id="rId1"/>
    <sheet name="Alternative Bid" sheetId="2" r:id="rId2"/>
  </sheets>
  <definedNames/>
  <calcPr fullCalcOnLoad="1"/>
</workbook>
</file>

<file path=xl/sharedStrings.xml><?xml version="1.0" encoding="utf-8"?>
<sst xmlns="http://schemas.openxmlformats.org/spreadsheetml/2006/main" count="90" uniqueCount="79">
  <si>
    <t>Line Item</t>
  </si>
  <si>
    <t>NNPN</t>
  </si>
  <si>
    <t>Description</t>
  </si>
  <si>
    <t>U/M</t>
  </si>
  <si>
    <t>Unit Price</t>
  </si>
  <si>
    <t>Extended Price</t>
  </si>
  <si>
    <t>Qty Currently in Inventory</t>
  </si>
  <si>
    <t xml:space="preserve">Maximum Inventory </t>
  </si>
  <si>
    <t>Lead Time if in inventory</t>
  </si>
  <si>
    <t>Lead Time if over inventory quantity</t>
  </si>
  <si>
    <t>Bid Template</t>
  </si>
  <si>
    <t xml:space="preserve"> 1.___ 2.___ 3.___ 4.___ </t>
  </si>
  <si>
    <t>How many years will you commit to a contract (put an x)?</t>
  </si>
  <si>
    <t xml:space="preserve"> Plus Option Year ____</t>
  </si>
  <si>
    <t>1. Firm for entire contract period.</t>
  </si>
  <si>
    <t>2. ___% escalation in Option Year Only</t>
  </si>
  <si>
    <t>3. ___% escalation each year, starting in year___.</t>
  </si>
  <si>
    <t>4. Comments:</t>
  </si>
  <si>
    <t>Value Added Services Seller will provide if awarded contract:</t>
  </si>
  <si>
    <t>**** Note****</t>
  </si>
  <si>
    <t>Additional Comments:</t>
  </si>
  <si>
    <t>Comments: (will provide_____ in lieu of ______):</t>
  </si>
  <si>
    <t>Alternative Bid Template</t>
  </si>
  <si>
    <t>Maximum Inventory willing to maintain</t>
  </si>
  <si>
    <t>Lead Time if not in inventory</t>
  </si>
  <si>
    <t>Section B:</t>
  </si>
  <si>
    <t>Additional Tabs for Alternative Bid Proposals</t>
  </si>
  <si>
    <t>How many years will you commit to firm pricing? If less than the contract term, what is your method of escalation/de-escalation (*specify specific indeces, if used)?</t>
  </si>
  <si>
    <t>Comments:</t>
  </si>
  <si>
    <t>Additional Information</t>
  </si>
  <si>
    <t>FOB Point:</t>
  </si>
  <si>
    <t>Manufactured At:</t>
  </si>
  <si>
    <t>Shipped From:</t>
  </si>
  <si>
    <t>Discount Terms:</t>
  </si>
  <si>
    <t>Total:</t>
  </si>
  <si>
    <t>Estimated Quantity</t>
  </si>
  <si>
    <t>Supplier</t>
  </si>
  <si>
    <t>TABLET, IPAD, IT, NO MON</t>
  </si>
  <si>
    <t>APP, FINAL CUT PRO, IT, BRP</t>
  </si>
  <si>
    <t>DESKTOP, MAC PRO, IT, W/ACC</t>
  </si>
  <si>
    <t>LAPTOP, MACBOOK PRO, IT, VAR</t>
  </si>
  <si>
    <t>MULTMED, IPOD, IT, VAR</t>
  </si>
  <si>
    <t>APP, QTIME PRO, IT, 6O</t>
  </si>
  <si>
    <t>APP, ENT DEV PGM, IT, BRO</t>
  </si>
  <si>
    <t>MONITOR, DISPLAY 27", IT, ADD</t>
  </si>
  <si>
    <t>DESKTOP, MAC MINI, IT, W/ACC</t>
  </si>
  <si>
    <t>TABLET, IPAD MINI, IT, NO MON</t>
  </si>
  <si>
    <t>PHONE, IPHONE 5, IT, 16 GB</t>
  </si>
  <si>
    <t>DESKTOP, IMAC, IT, VAR</t>
  </si>
  <si>
    <t>TABLET, IPAD AIR, IT, NO MON</t>
  </si>
  <si>
    <t>TABLET, IPAD AIR, IT, CUSTOM</t>
  </si>
  <si>
    <t>TABLET, IPAD PRO, IT, CUSTOM</t>
  </si>
  <si>
    <t>MAINT, APPLE CARE +, IT, VAR</t>
  </si>
  <si>
    <t>Apple 64GB iPad w/Retina Display &amp; Wi-Fi + 4G LTE (4th Gen, Verizon, Black)</t>
  </si>
  <si>
    <t>MD522LL/A</t>
  </si>
  <si>
    <t>Manufacturer's Part Number</t>
  </si>
  <si>
    <t>Description 2</t>
  </si>
  <si>
    <t>QuickTime 7 Pro for Windows</t>
  </si>
  <si>
    <t>Z0SC</t>
  </si>
  <si>
    <t>Apple 27-inch iMac w/Retina 5k Display
4.0GHz quad-core Intel Core i7, Turbo Boost up to 4.2GHz
o 32GB 1867MHz DDR3 SDRAM - four 8GB
o 3TB Fusion Drive
o AMD Radeon R9 M395X with 4GB video memory
o Wired Apple Mouse
o Apple Keyboard with Numeric Keypad (English) &amp; User’s Guide</t>
  </si>
  <si>
    <t>Specifications: Upgrade Processor - 2.6GHz Quad-Core Intel Core i7
Upgrade Memory - 16GB 1600MHz DDR3 SDRAM - 2x8GB
Upgrade Hard Drive - 256GB Solid State Drive</t>
  </si>
  <si>
    <t>iMac 27 inch 2.9 GHz
2.9GHz Quad-core Intel Core i5
Turbo Boost up to 3.6GHz
8GB (two 4GB) Memory
1TB Hard Drive
NVIDIA GeForce GTX 660M With 512MB</t>
  </si>
  <si>
    <t>Z0SH</t>
  </si>
  <si>
    <t>Apple 15-inch MacBook Pro with Retina Display
Hardware
- Touch Bar and Touch ID
- 2.9GHz quad-core Intel Core i7 processor, Turbo Boost up to 3.8GHz
- 16GB 2133MHz memory
- 1TB PCIe-based SSD
- Radeon Pro 455 with 2GB memory
- Four Thunderbolt 3 ports
- Force Touch trackpad
- Accessory Kit
- Backlit Keyboard (English) &amp; User's Guide
Software
- macOS Sierra
- Photos, iMovie, GarageBand
- Pages, Numbers, Keynote</t>
  </si>
  <si>
    <t>AppleCare Protection Plan for 15" MacBook Pro</t>
  </si>
  <si>
    <t>Apple Thunderbolt Display (27-inch)</t>
  </si>
  <si>
    <t>MC914LL/B</t>
  </si>
  <si>
    <t>Apple 3rd Generation 32GB IPOD Touch  Cable</t>
  </si>
  <si>
    <t>MC008LL/A</t>
  </si>
  <si>
    <t>MD654LL/A</t>
  </si>
  <si>
    <t>iPhone 5 16GB Black (Verizon)</t>
  </si>
  <si>
    <t>Apple iPad Air 2 Wi-Fi # Tablet # 16GB # 9.7"</t>
  </si>
  <si>
    <t>MGLW2LL/A</t>
  </si>
  <si>
    <t>Apple iPad Air 2 Wi-Fi + Cellular 64GB Silver</t>
  </si>
  <si>
    <t>MH2N2LL/A</t>
  </si>
  <si>
    <t>iPad Mini 16GB WIFI only</t>
  </si>
  <si>
    <t>Apple iPad Pro 12.9-inch, 256GB, Silver</t>
  </si>
  <si>
    <t>ML0U2LL/A</t>
  </si>
  <si>
    <t>Percentage Discount off List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</si>
</sst>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* #,##0.0000_);_(* \(#,##0.0000\);_(* &quot;-&quot;????_);_(@_)"/>
    <numFmt numFmtId="168" formatCode="0.0"/>
    <numFmt numFmtId="169" formatCode="_(* #,##0.0_);_(* \(#,##0.0\);_(* &quot;-&quot;??_);_(@_)"/>
    <numFmt numFmtId="170" formatCode="_(* #,##0_);_(* \(#,##0\);_(* &quot;-&quot;??_);_(@_)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0"/>
      <name val="Tahoma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44" fontId="0" fillId="0" borderId="0" xfId="44" applyFont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44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wrapText="1"/>
    </xf>
    <xf numFmtId="44" fontId="0" fillId="0" borderId="10" xfId="44" applyFont="1" applyBorder="1" applyAlignment="1">
      <alignment horizontal="left"/>
    </xf>
    <xf numFmtId="0" fontId="0" fillId="0" borderId="17" xfId="0" applyBorder="1" applyAlignment="1">
      <alignment horizontal="left"/>
    </xf>
    <xf numFmtId="44" fontId="0" fillId="0" borderId="0" xfId="44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4" fontId="0" fillId="0" borderId="20" xfId="44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10" xfId="0" applyNumberFormat="1" applyFont="1" applyBorder="1" applyAlignment="1" quotePrefix="1">
      <alignment/>
    </xf>
    <xf numFmtId="0" fontId="2" fillId="33" borderId="10" xfId="0" applyFont="1" applyFill="1" applyBorder="1" applyAlignment="1">
      <alignment horizontal="center" wrapText="1"/>
    </xf>
    <xf numFmtId="44" fontId="2" fillId="33" borderId="10" xfId="44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10" xfId="44" applyNumberFormat="1" applyFont="1" applyBorder="1" applyAlignment="1">
      <alignment horizontal="left"/>
    </xf>
    <xf numFmtId="7" fontId="2" fillId="0" borderId="22" xfId="44" applyNumberFormat="1" applyFont="1" applyBorder="1" applyAlignment="1">
      <alignment horizontal="left"/>
    </xf>
    <xf numFmtId="170" fontId="8" fillId="0" borderId="10" xfId="42" applyNumberFormat="1" applyFont="1" applyBorder="1" applyAlignment="1">
      <alignment vertical="top"/>
    </xf>
    <xf numFmtId="170" fontId="8" fillId="0" borderId="10" xfId="42" applyNumberFormat="1" applyFont="1" applyFill="1" applyBorder="1" applyAlignment="1">
      <alignment vertical="top"/>
    </xf>
    <xf numFmtId="0" fontId="2" fillId="33" borderId="23" xfId="0" applyFont="1" applyFill="1" applyBorder="1" applyAlignment="1">
      <alignment horizontal="center" wrapText="1"/>
    </xf>
    <xf numFmtId="0" fontId="45" fillId="0" borderId="24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70" fontId="8" fillId="0" borderId="25" xfId="42" applyNumberFormat="1" applyFont="1" applyBorder="1" applyAlignment="1">
      <alignment vertical="center"/>
    </xf>
    <xf numFmtId="170" fontId="8" fillId="0" borderId="25" xfId="42" applyNumberFormat="1" applyFont="1" applyFill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4" fontId="0" fillId="0" borderId="10" xfId="44" applyFont="1" applyBorder="1" applyAlignment="1">
      <alignment horizontal="left" vertical="center"/>
    </xf>
    <xf numFmtId="7" fontId="0" fillId="0" borderId="10" xfId="44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6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/>
    </xf>
    <xf numFmtId="1" fontId="0" fillId="0" borderId="26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7" fontId="2" fillId="0" borderId="0" xfId="44" applyNumberFormat="1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44" fontId="0" fillId="0" borderId="0" xfId="44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4" fontId="0" fillId="0" borderId="30" xfId="44" applyFont="1" applyBorder="1" applyAlignment="1">
      <alignment horizontal="left" vertical="center"/>
    </xf>
    <xf numFmtId="44" fontId="0" fillId="0" borderId="31" xfId="44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6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0"/>
  <sheetViews>
    <sheetView tabSelected="1" zoomScalePageLayoutView="0" workbookViewId="0" topLeftCell="A1">
      <selection activeCell="C2" sqref="C2"/>
    </sheetView>
  </sheetViews>
  <sheetFormatPr defaultColWidth="9.00390625" defaultRowHeight="21" customHeight="1"/>
  <cols>
    <col min="1" max="1" width="7.421875" style="1" customWidth="1"/>
    <col min="2" max="2" width="7.8515625" style="1" bestFit="1" customWidth="1"/>
    <col min="3" max="3" width="39.57421875" style="1" customWidth="1"/>
    <col min="4" max="4" width="41.57421875" style="1" bestFit="1" customWidth="1"/>
    <col min="5" max="5" width="25.57421875" style="1" customWidth="1"/>
    <col min="6" max="6" width="9.8515625" style="30" bestFit="1" customWidth="1"/>
    <col min="7" max="7" width="5.28125" style="1" customWidth="1"/>
    <col min="8" max="8" width="10.57421875" style="3" customWidth="1"/>
    <col min="9" max="9" width="12.28125" style="3" bestFit="1" customWidth="1"/>
    <col min="10" max="10" width="12.28125" style="3" customWidth="1"/>
    <col min="11" max="11" width="13.8515625" style="1" customWidth="1"/>
    <col min="12" max="12" width="19.140625" style="1" customWidth="1"/>
    <col min="13" max="13" width="11.7109375" style="1" customWidth="1"/>
    <col min="14" max="14" width="13.57421875" style="1" customWidth="1"/>
    <col min="15" max="16384" width="9.00390625" style="1" customWidth="1"/>
  </cols>
  <sheetData>
    <row r="1" spans="1:14" s="2" customFormat="1" ht="18">
      <c r="A1" s="78" t="s">
        <v>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2" customFormat="1" ht="18">
      <c r="A2" s="83" t="s">
        <v>36</v>
      </c>
      <c r="B2" s="84"/>
      <c r="C2" s="28"/>
      <c r="D2" s="28"/>
      <c r="E2" s="28"/>
      <c r="F2" s="14"/>
      <c r="G2" s="14"/>
      <c r="H2" s="14"/>
      <c r="I2" s="14"/>
      <c r="J2" s="14"/>
      <c r="K2" s="14"/>
      <c r="L2" s="14"/>
      <c r="M2" s="14"/>
      <c r="N2" s="14"/>
    </row>
    <row r="3" spans="1:14" s="27" customFormat="1" ht="38.25">
      <c r="A3" s="25" t="s">
        <v>0</v>
      </c>
      <c r="B3" s="35" t="s">
        <v>1</v>
      </c>
      <c r="C3" s="35" t="s">
        <v>2</v>
      </c>
      <c r="D3" s="35" t="s">
        <v>56</v>
      </c>
      <c r="E3" s="35" t="s">
        <v>55</v>
      </c>
      <c r="F3" s="25" t="s">
        <v>35</v>
      </c>
      <c r="G3" s="25" t="s">
        <v>3</v>
      </c>
      <c r="H3" s="26" t="s">
        <v>4</v>
      </c>
      <c r="I3" s="26" t="s">
        <v>5</v>
      </c>
      <c r="J3" s="26" t="s">
        <v>78</v>
      </c>
      <c r="K3" s="25" t="s">
        <v>6</v>
      </c>
      <c r="L3" s="25" t="s">
        <v>23</v>
      </c>
      <c r="M3" s="25" t="s">
        <v>8</v>
      </c>
      <c r="N3" s="25" t="s">
        <v>24</v>
      </c>
    </row>
    <row r="4" spans="1:14" ht="25.5">
      <c r="A4" s="40">
        <v>1</v>
      </c>
      <c r="B4" s="36">
        <v>17221231</v>
      </c>
      <c r="C4" s="37" t="s">
        <v>43</v>
      </c>
      <c r="D4" s="47" t="s">
        <v>53</v>
      </c>
      <c r="E4" s="48" t="s">
        <v>54</v>
      </c>
      <c r="F4" s="38">
        <v>1</v>
      </c>
      <c r="G4" s="41"/>
      <c r="H4" s="42"/>
      <c r="I4" s="43">
        <f aca="true" t="shared" si="0" ref="I4:I19">SUM(F4*H4)</f>
        <v>0</v>
      </c>
      <c r="J4" s="43"/>
      <c r="K4" s="41"/>
      <c r="L4" s="41"/>
      <c r="M4" s="41"/>
      <c r="N4" s="41"/>
    </row>
    <row r="5" spans="1:14" ht="21" customHeight="1">
      <c r="A5" s="40">
        <v>2</v>
      </c>
      <c r="B5" s="36">
        <v>17113408</v>
      </c>
      <c r="C5" s="37" t="s">
        <v>38</v>
      </c>
      <c r="D5" s="48"/>
      <c r="E5" s="48"/>
      <c r="F5" s="38">
        <v>1</v>
      </c>
      <c r="G5" s="41"/>
      <c r="H5" s="42"/>
      <c r="I5" s="43">
        <f t="shared" si="0"/>
        <v>0</v>
      </c>
      <c r="J5" s="43"/>
      <c r="K5" s="41"/>
      <c r="L5" s="41"/>
      <c r="M5" s="41"/>
      <c r="N5" s="41"/>
    </row>
    <row r="6" spans="1:14" ht="21" customHeight="1">
      <c r="A6" s="40">
        <v>3</v>
      </c>
      <c r="B6" s="36">
        <v>17218097</v>
      </c>
      <c r="C6" s="37" t="s">
        <v>42</v>
      </c>
      <c r="D6" s="48" t="s">
        <v>57</v>
      </c>
      <c r="E6" s="48"/>
      <c r="F6" s="38">
        <v>1</v>
      </c>
      <c r="G6" s="41"/>
      <c r="H6" s="42"/>
      <c r="I6" s="43">
        <f t="shared" si="0"/>
        <v>0</v>
      </c>
      <c r="J6" s="43"/>
      <c r="K6" s="41"/>
      <c r="L6" s="41"/>
      <c r="M6" s="41"/>
      <c r="N6" s="41"/>
    </row>
    <row r="7" spans="1:14" ht="127.5">
      <c r="A7" s="40">
        <v>4</v>
      </c>
      <c r="B7" s="36">
        <v>17502409</v>
      </c>
      <c r="C7" s="37" t="s">
        <v>48</v>
      </c>
      <c r="D7" s="47" t="s">
        <v>59</v>
      </c>
      <c r="E7" s="48" t="s">
        <v>58</v>
      </c>
      <c r="F7" s="39">
        <v>1</v>
      </c>
      <c r="G7" s="41"/>
      <c r="H7" s="42"/>
      <c r="I7" s="43">
        <f>SUM(F7*H7)</f>
        <v>0</v>
      </c>
      <c r="J7" s="15"/>
      <c r="L7" s="41"/>
      <c r="M7" s="41"/>
      <c r="N7" s="41"/>
    </row>
    <row r="8" spans="1:14" ht="63.75">
      <c r="A8" s="40">
        <v>5</v>
      </c>
      <c r="B8" s="36">
        <v>17288399</v>
      </c>
      <c r="C8" s="37" t="s">
        <v>45</v>
      </c>
      <c r="D8" s="47" t="s">
        <v>60</v>
      </c>
      <c r="E8" s="48"/>
      <c r="F8" s="39">
        <v>1</v>
      </c>
      <c r="G8" s="41"/>
      <c r="H8" s="42"/>
      <c r="I8" s="43">
        <f t="shared" si="0"/>
        <v>0</v>
      </c>
      <c r="J8" s="43"/>
      <c r="K8" s="41"/>
      <c r="L8" s="41"/>
      <c r="M8" s="41"/>
      <c r="N8" s="41"/>
    </row>
    <row r="9" spans="1:14" ht="76.5">
      <c r="A9" s="40">
        <v>6</v>
      </c>
      <c r="B9" s="36">
        <v>17119234</v>
      </c>
      <c r="C9" s="37" t="s">
        <v>39</v>
      </c>
      <c r="D9" s="47" t="s">
        <v>61</v>
      </c>
      <c r="E9" s="48"/>
      <c r="F9" s="38">
        <v>1</v>
      </c>
      <c r="G9" s="41"/>
      <c r="H9" s="42"/>
      <c r="I9" s="43">
        <f t="shared" si="0"/>
        <v>0</v>
      </c>
      <c r="J9" s="43"/>
      <c r="K9" s="41"/>
      <c r="L9" s="41"/>
      <c r="M9" s="41"/>
      <c r="N9" s="41"/>
    </row>
    <row r="10" spans="1:14" ht="204">
      <c r="A10" s="40">
        <v>7</v>
      </c>
      <c r="B10" s="36">
        <v>17194000</v>
      </c>
      <c r="C10" s="37" t="s">
        <v>40</v>
      </c>
      <c r="D10" s="47" t="s">
        <v>63</v>
      </c>
      <c r="E10" s="48" t="s">
        <v>62</v>
      </c>
      <c r="F10" s="38">
        <v>1</v>
      </c>
      <c r="G10" s="41"/>
      <c r="H10" s="42"/>
      <c r="I10" s="43">
        <f t="shared" si="0"/>
        <v>0</v>
      </c>
      <c r="J10" s="43"/>
      <c r="K10" s="41"/>
      <c r="L10" s="41"/>
      <c r="M10" s="41"/>
      <c r="N10" s="41"/>
    </row>
    <row r="11" spans="1:14" ht="21" customHeight="1">
      <c r="A11" s="40">
        <v>8</v>
      </c>
      <c r="B11" s="36">
        <v>18187127</v>
      </c>
      <c r="C11" s="37" t="s">
        <v>52</v>
      </c>
      <c r="D11" s="48" t="s">
        <v>64</v>
      </c>
      <c r="E11" s="48"/>
      <c r="F11" s="38">
        <v>1</v>
      </c>
      <c r="G11" s="41"/>
      <c r="H11" s="42"/>
      <c r="I11" s="43">
        <f t="shared" si="0"/>
        <v>0</v>
      </c>
      <c r="J11" s="43"/>
      <c r="K11" s="41"/>
      <c r="L11" s="41"/>
      <c r="M11" s="41"/>
      <c r="N11" s="41"/>
    </row>
    <row r="12" spans="1:14" ht="21" customHeight="1">
      <c r="A12" s="40">
        <v>9</v>
      </c>
      <c r="B12" s="36">
        <v>17225134</v>
      </c>
      <c r="C12" s="37" t="s">
        <v>44</v>
      </c>
      <c r="D12" s="48" t="s">
        <v>65</v>
      </c>
      <c r="E12" s="48" t="s">
        <v>66</v>
      </c>
      <c r="F12" s="39">
        <v>1</v>
      </c>
      <c r="G12" s="41"/>
      <c r="H12" s="42"/>
      <c r="I12" s="43">
        <f t="shared" si="0"/>
        <v>0</v>
      </c>
      <c r="J12" s="43"/>
      <c r="K12" s="41"/>
      <c r="L12" s="41"/>
      <c r="M12" s="41"/>
      <c r="N12" s="41"/>
    </row>
    <row r="13" spans="1:14" ht="21" customHeight="1">
      <c r="A13" s="40">
        <v>10</v>
      </c>
      <c r="B13" s="36">
        <v>17195585</v>
      </c>
      <c r="C13" s="37" t="s">
        <v>41</v>
      </c>
      <c r="D13" s="48" t="s">
        <v>67</v>
      </c>
      <c r="E13" s="48" t="s">
        <v>68</v>
      </c>
      <c r="F13" s="39">
        <v>1</v>
      </c>
      <c r="G13" s="41"/>
      <c r="H13" s="42"/>
      <c r="I13" s="43">
        <f t="shared" si="0"/>
        <v>0</v>
      </c>
      <c r="J13" s="43"/>
      <c r="K13" s="41"/>
      <c r="L13" s="41"/>
      <c r="M13" s="41"/>
      <c r="N13" s="41"/>
    </row>
    <row r="14" spans="1:14" ht="21" customHeight="1">
      <c r="A14" s="40">
        <v>11</v>
      </c>
      <c r="B14" s="36">
        <v>17338997</v>
      </c>
      <c r="C14" s="37" t="s">
        <v>47</v>
      </c>
      <c r="D14" s="48" t="s">
        <v>70</v>
      </c>
      <c r="E14" s="48" t="s">
        <v>69</v>
      </c>
      <c r="F14" s="39">
        <v>1</v>
      </c>
      <c r="G14" s="41"/>
      <c r="H14" s="42"/>
      <c r="I14" s="43">
        <f t="shared" si="0"/>
        <v>0</v>
      </c>
      <c r="J14" s="43"/>
      <c r="K14" s="41"/>
      <c r="L14" s="41"/>
      <c r="M14" s="41"/>
      <c r="N14" s="41"/>
    </row>
    <row r="15" spans="1:14" ht="21" customHeight="1">
      <c r="A15" s="40">
        <v>12</v>
      </c>
      <c r="B15" s="36">
        <v>17565202</v>
      </c>
      <c r="C15" s="37" t="s">
        <v>50</v>
      </c>
      <c r="D15" s="48" t="s">
        <v>71</v>
      </c>
      <c r="E15" s="48" t="s">
        <v>72</v>
      </c>
      <c r="F15" s="39">
        <v>1</v>
      </c>
      <c r="G15" s="41"/>
      <c r="H15" s="42"/>
      <c r="I15" s="43">
        <f t="shared" si="0"/>
        <v>0</v>
      </c>
      <c r="J15" s="43"/>
      <c r="K15" s="41"/>
      <c r="L15" s="41"/>
      <c r="M15" s="41"/>
      <c r="N15" s="41"/>
    </row>
    <row r="16" spans="1:14" ht="21" customHeight="1">
      <c r="A16" s="40">
        <v>13</v>
      </c>
      <c r="B16" s="36">
        <v>17522143</v>
      </c>
      <c r="C16" s="37" t="s">
        <v>49</v>
      </c>
      <c r="D16" s="48" t="s">
        <v>73</v>
      </c>
      <c r="E16" s="48" t="s">
        <v>74</v>
      </c>
      <c r="F16" s="39">
        <v>1</v>
      </c>
      <c r="G16" s="41"/>
      <c r="H16" s="42"/>
      <c r="I16" s="43">
        <f t="shared" si="0"/>
        <v>0</v>
      </c>
      <c r="J16" s="43"/>
      <c r="K16" s="41"/>
      <c r="L16" s="41"/>
      <c r="M16" s="41"/>
      <c r="N16" s="41"/>
    </row>
    <row r="17" spans="1:14" ht="21" customHeight="1">
      <c r="A17" s="40">
        <v>14</v>
      </c>
      <c r="B17" s="36">
        <v>17335878</v>
      </c>
      <c r="C17" s="37" t="s">
        <v>46</v>
      </c>
      <c r="D17" s="48" t="s">
        <v>75</v>
      </c>
      <c r="E17" s="48"/>
      <c r="F17" s="39">
        <v>1</v>
      </c>
      <c r="G17" s="41"/>
      <c r="H17" s="42"/>
      <c r="I17" s="43">
        <f t="shared" si="0"/>
        <v>0</v>
      </c>
      <c r="J17" s="43"/>
      <c r="K17" s="41"/>
      <c r="L17" s="41"/>
      <c r="M17" s="41"/>
      <c r="N17" s="41"/>
    </row>
    <row r="18" spans="1:14" ht="21" customHeight="1">
      <c r="A18" s="40">
        <v>15</v>
      </c>
      <c r="B18" s="36">
        <v>17990550</v>
      </c>
      <c r="C18" s="37" t="s">
        <v>51</v>
      </c>
      <c r="D18" s="48" t="s">
        <v>76</v>
      </c>
      <c r="E18" s="48" t="s">
        <v>77</v>
      </c>
      <c r="F18" s="38">
        <v>1</v>
      </c>
      <c r="G18" s="41"/>
      <c r="H18" s="42"/>
      <c r="I18" s="43">
        <f t="shared" si="0"/>
        <v>0</v>
      </c>
      <c r="J18" s="43"/>
      <c r="K18" s="41"/>
      <c r="L18" s="41"/>
      <c r="M18" s="41"/>
      <c r="N18" s="41"/>
    </row>
    <row r="19" spans="1:14" ht="25.5">
      <c r="A19" s="40">
        <v>16</v>
      </c>
      <c r="B19" s="36">
        <v>17102266</v>
      </c>
      <c r="C19" s="37" t="s">
        <v>37</v>
      </c>
      <c r="D19" s="47" t="s">
        <v>53</v>
      </c>
      <c r="E19" s="48" t="s">
        <v>54</v>
      </c>
      <c r="F19" s="38">
        <v>1</v>
      </c>
      <c r="G19" s="41"/>
      <c r="H19" s="42"/>
      <c r="I19" s="43">
        <f t="shared" si="0"/>
        <v>0</v>
      </c>
      <c r="J19" s="43"/>
      <c r="K19" s="41"/>
      <c r="L19" s="41"/>
      <c r="M19" s="41"/>
      <c r="N19" s="41"/>
    </row>
    <row r="20" spans="1:13" ht="21" customHeight="1" thickBot="1">
      <c r="A20" s="4"/>
      <c r="B20" s="4"/>
      <c r="C20" s="4"/>
      <c r="D20" s="4"/>
      <c r="E20" s="4"/>
      <c r="F20" s="29" t="s">
        <v>34</v>
      </c>
      <c r="G20" s="4"/>
      <c r="H20" s="5"/>
      <c r="I20" s="32">
        <f>SUM(I4:I19)</f>
        <v>0</v>
      </c>
      <c r="J20" s="52"/>
      <c r="K20" s="4"/>
      <c r="L20" s="4"/>
      <c r="M20" s="4"/>
    </row>
    <row r="21" ht="21" customHeight="1" thickTop="1"/>
    <row r="22" spans="1:10" ht="21" customHeight="1">
      <c r="A22" s="85" t="s">
        <v>25</v>
      </c>
      <c r="B22" s="86"/>
      <c r="F22" s="85"/>
      <c r="G22" s="86"/>
      <c r="H22" s="1"/>
      <c r="I22" s="1"/>
      <c r="J22" s="1"/>
    </row>
    <row r="23" spans="1:14" ht="26.25" customHeight="1" thickBot="1">
      <c r="A23" s="4"/>
      <c r="B23" s="59" t="s">
        <v>18</v>
      </c>
      <c r="C23" s="59"/>
      <c r="D23" s="45"/>
      <c r="E23" s="4" t="s">
        <v>12</v>
      </c>
      <c r="F23" s="5"/>
      <c r="G23" s="5"/>
      <c r="H23" s="5"/>
      <c r="I23" s="4"/>
      <c r="L23" s="4"/>
      <c r="M23" s="4"/>
      <c r="N23" s="4"/>
    </row>
    <row r="24" spans="2:9" ht="21" customHeight="1" thickBot="1">
      <c r="B24" s="7">
        <v>1</v>
      </c>
      <c r="C24" s="8"/>
      <c r="D24" s="18"/>
      <c r="E24" s="49" t="s">
        <v>11</v>
      </c>
      <c r="F24" s="50"/>
      <c r="G24" s="51"/>
      <c r="H24" s="53"/>
      <c r="I24" s="13"/>
    </row>
    <row r="25" spans="2:9" ht="21" customHeight="1" thickBot="1">
      <c r="B25" s="9">
        <v>2</v>
      </c>
      <c r="C25" s="10"/>
      <c r="D25" s="18"/>
      <c r="E25" s="55" t="s">
        <v>13</v>
      </c>
      <c r="F25" s="56"/>
      <c r="G25" s="57"/>
      <c r="H25" s="54"/>
      <c r="I25" s="1"/>
    </row>
    <row r="26" spans="2:13" ht="21" customHeight="1">
      <c r="B26" s="9">
        <v>3</v>
      </c>
      <c r="C26" s="10"/>
      <c r="D26" s="18"/>
      <c r="E26" s="62" t="s">
        <v>27</v>
      </c>
      <c r="F26" s="63"/>
      <c r="G26" s="63"/>
      <c r="H26" s="63"/>
      <c r="I26" s="63"/>
      <c r="J26" s="63"/>
      <c r="K26" s="64"/>
      <c r="L26" s="58"/>
      <c r="M26" s="58"/>
    </row>
    <row r="27" spans="2:13" ht="21" customHeight="1" thickBot="1">
      <c r="B27" s="9">
        <v>4</v>
      </c>
      <c r="C27" s="10"/>
      <c r="D27" s="18"/>
      <c r="E27" s="65"/>
      <c r="F27" s="59"/>
      <c r="G27" s="59"/>
      <c r="H27" s="59"/>
      <c r="I27" s="59"/>
      <c r="J27" s="59"/>
      <c r="K27" s="66"/>
      <c r="L27" s="58"/>
      <c r="M27" s="58"/>
    </row>
    <row r="28" spans="2:11" ht="21" customHeight="1" thickBot="1">
      <c r="B28" s="11">
        <v>5</v>
      </c>
      <c r="C28" s="12"/>
      <c r="D28" s="18"/>
      <c r="E28" s="16" t="s">
        <v>14</v>
      </c>
      <c r="F28" s="17"/>
      <c r="G28" s="17"/>
      <c r="H28" s="17"/>
      <c r="I28" s="18"/>
      <c r="J28" s="18"/>
      <c r="K28" s="19"/>
    </row>
    <row r="29" spans="5:11" ht="21" customHeight="1">
      <c r="E29" s="16" t="s">
        <v>15</v>
      </c>
      <c r="F29" s="17"/>
      <c r="G29" s="17"/>
      <c r="H29" s="17"/>
      <c r="I29" s="18"/>
      <c r="J29" s="18"/>
      <c r="K29" s="19"/>
    </row>
    <row r="30" spans="2:11" ht="21" customHeight="1" thickBot="1">
      <c r="B30" s="80" t="s">
        <v>29</v>
      </c>
      <c r="C30" s="80"/>
      <c r="D30" s="29"/>
      <c r="E30" s="16" t="s">
        <v>16</v>
      </c>
      <c r="F30" s="17"/>
      <c r="G30" s="17"/>
      <c r="H30" s="17"/>
      <c r="I30" s="18"/>
      <c r="J30" s="18"/>
      <c r="K30" s="19"/>
    </row>
    <row r="31" spans="2:11" ht="21" customHeight="1">
      <c r="B31" s="81" t="s">
        <v>30</v>
      </c>
      <c r="C31" s="82"/>
      <c r="D31" s="18"/>
      <c r="E31" s="16" t="s">
        <v>17</v>
      </c>
      <c r="F31" s="17"/>
      <c r="G31" s="17"/>
      <c r="H31" s="17"/>
      <c r="I31" s="18"/>
      <c r="J31" s="18"/>
      <c r="K31" s="19"/>
    </row>
    <row r="32" spans="2:11" ht="21" customHeight="1">
      <c r="B32" s="60" t="s">
        <v>31</v>
      </c>
      <c r="C32" s="61"/>
      <c r="D32" s="18"/>
      <c r="E32" s="16"/>
      <c r="F32" s="17"/>
      <c r="G32" s="17"/>
      <c r="H32" s="17"/>
      <c r="I32" s="18"/>
      <c r="J32" s="18"/>
      <c r="K32" s="19"/>
    </row>
    <row r="33" spans="2:11" ht="21" customHeight="1" thickBot="1">
      <c r="B33" s="60" t="s">
        <v>32</v>
      </c>
      <c r="C33" s="61"/>
      <c r="D33" s="18"/>
      <c r="E33" s="20"/>
      <c r="F33" s="21"/>
      <c r="G33" s="21"/>
      <c r="H33" s="21"/>
      <c r="I33" s="22"/>
      <c r="J33" s="22"/>
      <c r="K33" s="23"/>
    </row>
    <row r="34" spans="2:12" ht="21" customHeight="1">
      <c r="B34" s="60" t="s">
        <v>33</v>
      </c>
      <c r="C34" s="61"/>
      <c r="D34" s="18"/>
      <c r="E34" s="18"/>
      <c r="H34" s="1"/>
      <c r="I34" s="1"/>
      <c r="J34" s="1"/>
      <c r="L34" s="18"/>
    </row>
    <row r="35" spans="2:12" ht="21" customHeight="1" thickBot="1">
      <c r="B35" s="67"/>
      <c r="C35" s="68"/>
      <c r="D35" s="46"/>
      <c r="E35" s="46"/>
      <c r="H35" s="1"/>
      <c r="I35" s="1"/>
      <c r="J35" s="1"/>
      <c r="L35" s="18"/>
    </row>
    <row r="36" spans="8:12" ht="21" customHeight="1">
      <c r="H36" s="1"/>
      <c r="I36" s="1"/>
      <c r="J36" s="1"/>
      <c r="L36" s="18"/>
    </row>
    <row r="37" spans="1:12" ht="21" customHeight="1">
      <c r="A37" s="4" t="s">
        <v>19</v>
      </c>
      <c r="B37" s="4"/>
      <c r="C37" s="1" t="s">
        <v>26</v>
      </c>
      <c r="H37" s="1"/>
      <c r="I37" s="1"/>
      <c r="J37" s="1"/>
      <c r="L37" s="18"/>
    </row>
    <row r="38" spans="8:12" ht="21" customHeight="1">
      <c r="H38" s="1"/>
      <c r="I38" s="1"/>
      <c r="J38" s="1"/>
      <c r="L38" s="18"/>
    </row>
    <row r="39" spans="1:12" ht="21" customHeight="1" thickBot="1">
      <c r="A39" s="4" t="s">
        <v>20</v>
      </c>
      <c r="L39" s="18"/>
    </row>
    <row r="40" spans="1:15" ht="21" customHeigh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</row>
    <row r="41" spans="1:15" ht="21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</row>
    <row r="42" spans="1:15" ht="21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</row>
    <row r="43" spans="1:15" ht="21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</row>
    <row r="44" ht="21" customHeight="1">
      <c r="L44" s="18"/>
    </row>
    <row r="45" ht="21" customHeight="1">
      <c r="L45" s="18"/>
    </row>
    <row r="46" ht="21" customHeight="1">
      <c r="L46" s="18"/>
    </row>
    <row r="47" ht="21" customHeight="1">
      <c r="L47" s="18"/>
    </row>
    <row r="48" ht="21" customHeight="1">
      <c r="L48" s="18"/>
    </row>
    <row r="49" ht="21" customHeight="1">
      <c r="L49" s="18"/>
    </row>
    <row r="50" ht="21" customHeight="1">
      <c r="L50" s="18"/>
    </row>
    <row r="51" ht="21" customHeight="1">
      <c r="L51" s="18"/>
    </row>
    <row r="52" ht="21" customHeight="1">
      <c r="L52" s="18"/>
    </row>
    <row r="53" ht="21" customHeight="1">
      <c r="L53" s="18"/>
    </row>
    <row r="54" ht="21" customHeight="1">
      <c r="L54" s="18"/>
    </row>
    <row r="55" ht="21" customHeight="1">
      <c r="L55" s="18"/>
    </row>
    <row r="56" ht="21" customHeight="1">
      <c r="L56" s="18"/>
    </row>
    <row r="57" ht="21" customHeight="1">
      <c r="L57" s="18"/>
    </row>
    <row r="58" ht="21" customHeight="1">
      <c r="L58" s="18"/>
    </row>
    <row r="59" ht="21" customHeight="1">
      <c r="L59" s="18"/>
    </row>
    <row r="60" ht="21" customHeight="1">
      <c r="L60" s="18"/>
    </row>
    <row r="61" ht="21" customHeight="1">
      <c r="L61" s="18"/>
    </row>
    <row r="62" ht="21" customHeight="1">
      <c r="L62" s="18"/>
    </row>
    <row r="63" ht="21" customHeight="1">
      <c r="L63" s="18"/>
    </row>
    <row r="64" ht="21" customHeight="1">
      <c r="L64" s="18"/>
    </row>
    <row r="65" ht="21" customHeight="1">
      <c r="L65" s="18"/>
    </row>
    <row r="66" ht="21" customHeight="1">
      <c r="L66" s="18"/>
    </row>
    <row r="67" ht="21" customHeight="1">
      <c r="L67" s="18"/>
    </row>
    <row r="68" ht="21" customHeight="1">
      <c r="L68" s="18"/>
    </row>
    <row r="69" ht="21" customHeight="1">
      <c r="L69" s="18"/>
    </row>
    <row r="70" ht="21" customHeight="1">
      <c r="L70" s="44"/>
    </row>
    <row r="71" ht="21" customHeight="1">
      <c r="L71" s="18"/>
    </row>
    <row r="72" ht="21" customHeight="1">
      <c r="L72" s="18"/>
    </row>
    <row r="73" ht="21" customHeight="1">
      <c r="L73" s="44"/>
    </row>
    <row r="74" ht="21" customHeight="1">
      <c r="L74" s="18"/>
    </row>
    <row r="75" ht="21" customHeight="1">
      <c r="L75" s="18"/>
    </row>
    <row r="76" ht="21" customHeight="1">
      <c r="L76" s="18"/>
    </row>
    <row r="77" ht="21" customHeight="1">
      <c r="L77" s="18"/>
    </row>
    <row r="78" ht="21" customHeight="1">
      <c r="L78" s="18"/>
    </row>
    <row r="79" ht="21" customHeight="1">
      <c r="L79" s="18"/>
    </row>
    <row r="80" ht="21" customHeight="1">
      <c r="L80" s="18"/>
    </row>
    <row r="81" ht="21" customHeight="1">
      <c r="L81" s="18"/>
    </row>
    <row r="82" ht="21" customHeight="1">
      <c r="L82" s="18"/>
    </row>
    <row r="83" ht="21" customHeight="1">
      <c r="L83" s="18"/>
    </row>
    <row r="84" ht="21" customHeight="1">
      <c r="L84" s="18"/>
    </row>
    <row r="85" ht="21" customHeight="1">
      <c r="L85" s="18"/>
    </row>
    <row r="86" ht="21" customHeight="1">
      <c r="L86" s="18"/>
    </row>
    <row r="87" ht="21" customHeight="1">
      <c r="L87" s="18"/>
    </row>
    <row r="88" ht="21" customHeight="1">
      <c r="L88" s="18"/>
    </row>
    <row r="89" ht="21" customHeight="1">
      <c r="L89" s="18"/>
    </row>
    <row r="90" ht="21" customHeight="1">
      <c r="L90" s="18"/>
    </row>
    <row r="91" ht="21" customHeight="1">
      <c r="L91" s="18"/>
    </row>
    <row r="92" ht="21" customHeight="1">
      <c r="L92" s="18"/>
    </row>
    <row r="93" ht="21" customHeight="1">
      <c r="L93" s="18"/>
    </row>
    <row r="94" ht="21" customHeight="1">
      <c r="L94" s="18"/>
    </row>
    <row r="95" ht="21" customHeight="1">
      <c r="L95" s="18"/>
    </row>
    <row r="96" ht="21" customHeight="1">
      <c r="L96" s="18"/>
    </row>
    <row r="97" ht="21" customHeight="1">
      <c r="L97" s="18"/>
    </row>
    <row r="98" ht="21" customHeight="1">
      <c r="L98" s="18"/>
    </row>
    <row r="99" ht="21" customHeight="1">
      <c r="L99" s="18"/>
    </row>
    <row r="100" ht="21" customHeight="1">
      <c r="L100" s="18"/>
    </row>
    <row r="101" ht="21" customHeight="1">
      <c r="L101" s="18"/>
    </row>
    <row r="102" ht="21" customHeight="1">
      <c r="L102" s="18"/>
    </row>
    <row r="103" ht="21" customHeight="1">
      <c r="L103" s="18"/>
    </row>
    <row r="104" ht="21" customHeight="1">
      <c r="L104" s="18"/>
    </row>
    <row r="105" ht="21" customHeight="1">
      <c r="L105" s="18"/>
    </row>
    <row r="106" ht="21" customHeight="1">
      <c r="L106" s="18"/>
    </row>
    <row r="107" ht="21" customHeight="1">
      <c r="L107" s="18"/>
    </row>
    <row r="108" ht="21" customHeight="1">
      <c r="L108" s="18"/>
    </row>
    <row r="109" ht="21" customHeight="1">
      <c r="L109" s="18"/>
    </row>
    <row r="110" ht="21" customHeight="1">
      <c r="L110" s="18"/>
    </row>
    <row r="111" ht="21" customHeight="1">
      <c r="L111" s="18"/>
    </row>
    <row r="112" ht="21" customHeight="1">
      <c r="L112" s="18"/>
    </row>
    <row r="113" ht="21" customHeight="1">
      <c r="L113" s="18"/>
    </row>
    <row r="114" ht="21" customHeight="1">
      <c r="L114" s="18"/>
    </row>
    <row r="115" ht="21" customHeight="1">
      <c r="L115" s="18"/>
    </row>
    <row r="116" ht="21" customHeight="1">
      <c r="L116" s="18"/>
    </row>
    <row r="117" ht="21" customHeight="1">
      <c r="L117" s="18"/>
    </row>
    <row r="118" ht="21" customHeight="1">
      <c r="L118" s="18"/>
    </row>
    <row r="119" ht="21" customHeight="1">
      <c r="L119" s="18"/>
    </row>
    <row r="120" ht="21" customHeight="1">
      <c r="L120" s="18"/>
    </row>
    <row r="121" ht="21" customHeight="1">
      <c r="L121" s="18"/>
    </row>
    <row r="122" ht="21" customHeight="1">
      <c r="L122" s="18"/>
    </row>
    <row r="123" ht="21" customHeight="1">
      <c r="L123" s="18"/>
    </row>
    <row r="124" ht="21" customHeight="1">
      <c r="L124" s="18"/>
    </row>
    <row r="125" ht="21" customHeight="1">
      <c r="L125" s="18"/>
    </row>
    <row r="126" ht="21" customHeight="1">
      <c r="L126" s="18"/>
    </row>
    <row r="127" ht="21" customHeight="1">
      <c r="L127" s="18"/>
    </row>
    <row r="128" ht="21" customHeight="1">
      <c r="L128" s="18"/>
    </row>
    <row r="129" ht="21" customHeight="1">
      <c r="L129" s="18"/>
    </row>
    <row r="130" ht="21" customHeight="1">
      <c r="L130" s="18"/>
    </row>
    <row r="131" ht="21" customHeight="1">
      <c r="L131" s="18"/>
    </row>
    <row r="132" ht="21" customHeight="1">
      <c r="L132" s="18"/>
    </row>
    <row r="133" ht="21" customHeight="1">
      <c r="L133" s="18"/>
    </row>
    <row r="134" ht="21" customHeight="1">
      <c r="L134" s="18"/>
    </row>
    <row r="135" ht="21" customHeight="1">
      <c r="L135" s="18"/>
    </row>
    <row r="136" ht="21" customHeight="1">
      <c r="L136" s="18"/>
    </row>
    <row r="137" ht="21" customHeight="1">
      <c r="L137" s="18"/>
    </row>
    <row r="138" ht="21" customHeight="1">
      <c r="L138" s="18"/>
    </row>
    <row r="139" ht="21" customHeight="1">
      <c r="L139" s="18"/>
    </row>
    <row r="140" ht="21" customHeight="1">
      <c r="L140" s="18"/>
    </row>
    <row r="141" ht="21" customHeight="1">
      <c r="L141" s="18"/>
    </row>
    <row r="142" ht="21" customHeight="1">
      <c r="L142" s="18"/>
    </row>
    <row r="143" ht="21" customHeight="1">
      <c r="L143" s="18"/>
    </row>
    <row r="144" ht="21" customHeight="1">
      <c r="L144" s="18"/>
    </row>
    <row r="145" ht="21" customHeight="1">
      <c r="L145" s="18"/>
    </row>
    <row r="146" ht="21" customHeight="1">
      <c r="L146" s="18"/>
    </row>
    <row r="147" ht="21" customHeight="1">
      <c r="L147" s="18"/>
    </row>
    <row r="148" ht="21" customHeight="1">
      <c r="L148" s="18"/>
    </row>
    <row r="149" ht="21" customHeight="1">
      <c r="L149" s="18"/>
    </row>
    <row r="150" ht="21" customHeight="1">
      <c r="L150" s="18"/>
    </row>
    <row r="151" ht="21" customHeight="1">
      <c r="L151" s="18"/>
    </row>
    <row r="152" ht="21" customHeight="1">
      <c r="L152" s="18"/>
    </row>
    <row r="153" ht="21" customHeight="1">
      <c r="L153" s="18"/>
    </row>
    <row r="154" ht="21" customHeight="1">
      <c r="L154" s="18"/>
    </row>
    <row r="155" ht="21" customHeight="1">
      <c r="L155" s="18"/>
    </row>
    <row r="156" ht="21" customHeight="1">
      <c r="L156" s="18"/>
    </row>
    <row r="157" ht="21" customHeight="1">
      <c r="L157" s="18"/>
    </row>
    <row r="158" ht="21" customHeight="1">
      <c r="L158" s="18"/>
    </row>
    <row r="159" ht="21" customHeight="1">
      <c r="L159" s="18"/>
    </row>
    <row r="160" ht="21" customHeight="1">
      <c r="L160" s="18"/>
    </row>
    <row r="161" ht="21" customHeight="1">
      <c r="L161" s="18"/>
    </row>
    <row r="162" ht="21" customHeight="1">
      <c r="L162" s="18"/>
    </row>
    <row r="163" ht="21" customHeight="1">
      <c r="L163" s="18"/>
    </row>
    <row r="164" ht="21" customHeight="1">
      <c r="L164" s="18"/>
    </row>
    <row r="165" ht="21" customHeight="1">
      <c r="L165" s="18"/>
    </row>
    <row r="166" ht="21" customHeight="1">
      <c r="L166" s="18"/>
    </row>
    <row r="167" ht="21" customHeight="1">
      <c r="L167" s="18"/>
    </row>
    <row r="168" ht="21" customHeight="1">
      <c r="L168" s="18"/>
    </row>
    <row r="169" ht="21" customHeight="1">
      <c r="L169" s="18"/>
    </row>
    <row r="170" ht="21" customHeight="1">
      <c r="L170" s="18"/>
    </row>
    <row r="171" ht="21" customHeight="1">
      <c r="L171" s="18"/>
    </row>
    <row r="172" ht="21" customHeight="1">
      <c r="L172" s="18"/>
    </row>
    <row r="173" ht="21" customHeight="1">
      <c r="L173" s="18"/>
    </row>
    <row r="174" ht="21" customHeight="1">
      <c r="L174" s="18"/>
    </row>
    <row r="175" ht="21" customHeight="1">
      <c r="L175" s="18"/>
    </row>
    <row r="176" ht="21" customHeight="1">
      <c r="L176" s="18"/>
    </row>
    <row r="177" ht="21" customHeight="1">
      <c r="L177" s="18"/>
    </row>
    <row r="178" ht="21" customHeight="1">
      <c r="L178" s="18"/>
    </row>
    <row r="179" ht="21" customHeight="1">
      <c r="L179" s="18"/>
    </row>
    <row r="180" ht="21" customHeight="1">
      <c r="L180" s="18"/>
    </row>
    <row r="181" ht="21" customHeight="1">
      <c r="L181" s="18"/>
    </row>
    <row r="182" ht="21" customHeight="1">
      <c r="L182" s="18"/>
    </row>
    <row r="183" ht="21" customHeight="1">
      <c r="L183" s="18"/>
    </row>
    <row r="184" ht="21" customHeight="1">
      <c r="L184" s="18"/>
    </row>
    <row r="185" ht="21" customHeight="1">
      <c r="L185" s="18"/>
    </row>
    <row r="186" ht="21" customHeight="1">
      <c r="L186" s="18"/>
    </row>
    <row r="187" ht="21" customHeight="1">
      <c r="L187" s="18"/>
    </row>
    <row r="188" ht="21" customHeight="1">
      <c r="L188" s="18"/>
    </row>
    <row r="189" ht="21" customHeight="1">
      <c r="L189" s="18"/>
    </row>
    <row r="190" ht="21" customHeight="1">
      <c r="L190" s="18"/>
    </row>
    <row r="191" ht="21" customHeight="1">
      <c r="L191" s="18"/>
    </row>
    <row r="192" ht="21" customHeight="1">
      <c r="L192" s="18"/>
    </row>
    <row r="193" ht="21" customHeight="1">
      <c r="L193" s="18"/>
    </row>
    <row r="194" ht="21" customHeight="1">
      <c r="L194" s="18"/>
    </row>
    <row r="195" ht="21" customHeight="1">
      <c r="L195" s="18"/>
    </row>
    <row r="196" ht="21" customHeight="1">
      <c r="L196" s="18"/>
    </row>
    <row r="197" ht="21" customHeight="1">
      <c r="L197" s="18"/>
    </row>
    <row r="198" ht="21" customHeight="1">
      <c r="L198" s="18"/>
    </row>
    <row r="199" ht="21" customHeight="1">
      <c r="L199" s="18"/>
    </row>
    <row r="200" ht="21" customHeight="1">
      <c r="L200" s="18"/>
    </row>
    <row r="201" ht="21" customHeight="1">
      <c r="L201" s="18"/>
    </row>
    <row r="202" ht="21" customHeight="1">
      <c r="L202" s="18"/>
    </row>
    <row r="203" ht="21" customHeight="1">
      <c r="L203" s="18"/>
    </row>
    <row r="204" ht="21" customHeight="1">
      <c r="L204" s="18"/>
    </row>
    <row r="205" ht="21" customHeight="1">
      <c r="L205" s="18"/>
    </row>
    <row r="206" ht="21" customHeight="1">
      <c r="L206" s="18"/>
    </row>
    <row r="207" ht="21" customHeight="1">
      <c r="L207" s="18"/>
    </row>
    <row r="208" ht="21" customHeight="1">
      <c r="L208" s="18"/>
    </row>
    <row r="209" ht="21" customHeight="1">
      <c r="L209" s="18"/>
    </row>
    <row r="210" ht="21" customHeight="1">
      <c r="L210" s="18"/>
    </row>
    <row r="211" ht="21" customHeight="1">
      <c r="L211" s="18"/>
    </row>
    <row r="212" ht="21" customHeight="1">
      <c r="L212" s="18"/>
    </row>
    <row r="213" ht="21" customHeight="1">
      <c r="L213" s="18"/>
    </row>
    <row r="214" ht="21" customHeight="1">
      <c r="L214" s="18"/>
    </row>
    <row r="215" ht="21" customHeight="1">
      <c r="L215" s="18"/>
    </row>
    <row r="216" ht="21" customHeight="1">
      <c r="L216" s="18"/>
    </row>
    <row r="217" ht="21" customHeight="1">
      <c r="L217" s="18"/>
    </row>
    <row r="218" ht="21" customHeight="1">
      <c r="L218" s="18"/>
    </row>
    <row r="219" ht="21" customHeight="1">
      <c r="L219" s="18"/>
    </row>
    <row r="220" ht="21" customHeight="1">
      <c r="L220" s="18"/>
    </row>
    <row r="221" ht="21" customHeight="1">
      <c r="L221" s="18"/>
    </row>
    <row r="222" ht="21" customHeight="1">
      <c r="L222" s="18"/>
    </row>
    <row r="223" ht="21" customHeight="1">
      <c r="L223" s="18"/>
    </row>
    <row r="224" ht="21" customHeight="1">
      <c r="L224" s="18"/>
    </row>
    <row r="225" ht="21" customHeight="1">
      <c r="L225" s="18"/>
    </row>
    <row r="226" ht="21" customHeight="1">
      <c r="L226" s="18"/>
    </row>
    <row r="227" ht="21" customHeight="1">
      <c r="L227" s="18"/>
    </row>
    <row r="228" ht="21" customHeight="1">
      <c r="L228" s="18"/>
    </row>
    <row r="229" ht="21" customHeight="1">
      <c r="L229" s="18"/>
    </row>
    <row r="230" ht="21" customHeight="1">
      <c r="L230" s="18"/>
    </row>
    <row r="231" ht="21" customHeight="1">
      <c r="L231" s="18"/>
    </row>
    <row r="232" ht="21" customHeight="1">
      <c r="L232" s="18"/>
    </row>
    <row r="233" ht="21" customHeight="1">
      <c r="L233" s="18"/>
    </row>
    <row r="234" ht="21" customHeight="1">
      <c r="L234" s="18"/>
    </row>
    <row r="235" ht="21" customHeight="1">
      <c r="L235" s="18"/>
    </row>
    <row r="236" ht="21" customHeight="1">
      <c r="L236" s="18"/>
    </row>
    <row r="237" ht="21" customHeight="1">
      <c r="L237" s="18"/>
    </row>
    <row r="238" ht="21" customHeight="1">
      <c r="L238" s="18"/>
    </row>
    <row r="239" ht="21" customHeight="1">
      <c r="L239" s="18"/>
    </row>
    <row r="240" ht="21" customHeight="1">
      <c r="L240" s="18"/>
    </row>
    <row r="241" ht="21" customHeight="1">
      <c r="L241" s="18"/>
    </row>
    <row r="242" ht="21" customHeight="1">
      <c r="L242" s="18"/>
    </row>
    <row r="243" ht="21" customHeight="1">
      <c r="L243" s="18"/>
    </row>
    <row r="244" ht="21" customHeight="1">
      <c r="L244" s="18"/>
    </row>
    <row r="245" ht="21" customHeight="1">
      <c r="L245" s="18"/>
    </row>
    <row r="246" ht="21" customHeight="1">
      <c r="L246" s="18"/>
    </row>
    <row r="247" ht="21" customHeight="1">
      <c r="L247" s="18"/>
    </row>
    <row r="248" ht="21" customHeight="1">
      <c r="L248" s="18"/>
    </row>
    <row r="249" ht="21" customHeight="1">
      <c r="L249" s="18"/>
    </row>
    <row r="250" ht="21" customHeight="1">
      <c r="L250" s="18"/>
    </row>
    <row r="251" ht="21" customHeight="1">
      <c r="L251" s="18"/>
    </row>
    <row r="252" ht="21" customHeight="1">
      <c r="L252" s="18"/>
    </row>
    <row r="253" ht="21" customHeight="1">
      <c r="L253" s="18"/>
    </row>
    <row r="254" ht="21" customHeight="1">
      <c r="L254" s="18"/>
    </row>
    <row r="255" ht="21" customHeight="1">
      <c r="L255" s="18"/>
    </row>
    <row r="256" ht="21" customHeight="1">
      <c r="L256" s="18"/>
    </row>
    <row r="257" ht="21" customHeight="1">
      <c r="L257" s="18"/>
    </row>
    <row r="258" ht="21" customHeight="1">
      <c r="L258" s="18"/>
    </row>
    <row r="259" ht="21" customHeight="1">
      <c r="L259" s="18"/>
    </row>
    <row r="260" ht="21" customHeight="1">
      <c r="L260" s="18"/>
    </row>
    <row r="261" ht="21" customHeight="1">
      <c r="L261" s="18"/>
    </row>
    <row r="262" ht="21" customHeight="1">
      <c r="L262" s="18"/>
    </row>
    <row r="263" ht="21" customHeight="1">
      <c r="L263" s="18"/>
    </row>
    <row r="264" ht="21" customHeight="1">
      <c r="L264" s="18"/>
    </row>
    <row r="265" ht="21" customHeight="1">
      <c r="L265" s="18"/>
    </row>
    <row r="266" ht="21" customHeight="1">
      <c r="L266" s="18"/>
    </row>
    <row r="267" ht="21" customHeight="1">
      <c r="L267" s="18"/>
    </row>
    <row r="268" ht="21" customHeight="1">
      <c r="L268" s="18"/>
    </row>
    <row r="269" ht="21" customHeight="1">
      <c r="L269" s="18"/>
    </row>
    <row r="270" ht="21" customHeight="1">
      <c r="L270" s="18"/>
    </row>
    <row r="271" ht="21" customHeight="1">
      <c r="L271" s="18"/>
    </row>
    <row r="272" ht="21" customHeight="1">
      <c r="L272" s="18"/>
    </row>
    <row r="273" ht="21" customHeight="1">
      <c r="L273" s="18"/>
    </row>
    <row r="274" ht="21" customHeight="1">
      <c r="L274" s="18"/>
    </row>
    <row r="275" ht="21" customHeight="1">
      <c r="L275" s="18"/>
    </row>
    <row r="276" ht="21" customHeight="1">
      <c r="L276" s="18"/>
    </row>
    <row r="277" ht="21" customHeight="1">
      <c r="L277" s="18"/>
    </row>
    <row r="278" ht="21" customHeight="1">
      <c r="L278" s="18"/>
    </row>
    <row r="279" ht="21" customHeight="1">
      <c r="L279" s="18"/>
    </row>
    <row r="280" ht="21" customHeight="1">
      <c r="L280" s="18"/>
    </row>
    <row r="281" ht="21" customHeight="1">
      <c r="L281" s="18"/>
    </row>
    <row r="282" ht="21" customHeight="1">
      <c r="L282" s="18"/>
    </row>
    <row r="283" ht="21" customHeight="1">
      <c r="L283" s="18"/>
    </row>
    <row r="284" ht="21" customHeight="1">
      <c r="L284" s="18"/>
    </row>
    <row r="285" ht="21" customHeight="1">
      <c r="L285" s="18"/>
    </row>
    <row r="286" ht="21" customHeight="1">
      <c r="L286" s="18"/>
    </row>
    <row r="287" ht="21" customHeight="1">
      <c r="L287" s="18"/>
    </row>
    <row r="288" ht="21" customHeight="1">
      <c r="L288" s="18"/>
    </row>
    <row r="289" ht="21" customHeight="1">
      <c r="L289" s="18"/>
    </row>
    <row r="290" ht="21" customHeight="1">
      <c r="L290" s="18"/>
    </row>
    <row r="291" ht="21" customHeight="1">
      <c r="L291" s="18"/>
    </row>
    <row r="292" ht="21" customHeight="1">
      <c r="L292" s="18"/>
    </row>
    <row r="293" ht="21" customHeight="1">
      <c r="L293" s="18"/>
    </row>
    <row r="294" ht="21" customHeight="1">
      <c r="L294" s="18"/>
    </row>
    <row r="295" ht="21" customHeight="1">
      <c r="L295" s="18"/>
    </row>
    <row r="296" ht="21" customHeight="1">
      <c r="L296" s="18"/>
    </row>
    <row r="297" ht="21" customHeight="1">
      <c r="L297" s="18"/>
    </row>
    <row r="298" ht="21" customHeight="1">
      <c r="L298" s="18"/>
    </row>
    <row r="299" ht="21" customHeight="1">
      <c r="L299" s="18"/>
    </row>
    <row r="300" ht="21" customHeight="1">
      <c r="L300" s="18"/>
    </row>
    <row r="301" ht="21" customHeight="1">
      <c r="L301" s="18"/>
    </row>
    <row r="302" ht="21" customHeight="1">
      <c r="L302" s="18"/>
    </row>
    <row r="303" ht="21" customHeight="1">
      <c r="L303" s="18"/>
    </row>
    <row r="304" ht="21" customHeight="1">
      <c r="L304" s="18"/>
    </row>
    <row r="305" ht="21" customHeight="1">
      <c r="L305" s="18"/>
    </row>
    <row r="306" ht="21" customHeight="1">
      <c r="L306" s="18"/>
    </row>
    <row r="307" ht="21" customHeight="1">
      <c r="L307" s="18"/>
    </row>
    <row r="308" ht="21" customHeight="1">
      <c r="L308" s="18"/>
    </row>
    <row r="309" ht="21" customHeight="1">
      <c r="L309" s="18"/>
    </row>
    <row r="310" ht="21" customHeight="1">
      <c r="L310" s="18"/>
    </row>
    <row r="311" ht="21" customHeight="1">
      <c r="L311" s="18"/>
    </row>
    <row r="312" ht="21" customHeight="1">
      <c r="L312" s="18"/>
    </row>
    <row r="313" ht="21" customHeight="1">
      <c r="L313" s="18"/>
    </row>
    <row r="314" ht="21" customHeight="1">
      <c r="L314" s="18"/>
    </row>
    <row r="315" ht="21" customHeight="1">
      <c r="L315" s="18"/>
    </row>
    <row r="316" ht="21" customHeight="1">
      <c r="L316" s="18"/>
    </row>
    <row r="317" ht="21" customHeight="1">
      <c r="L317" s="18"/>
    </row>
    <row r="318" ht="21" customHeight="1">
      <c r="L318" s="18"/>
    </row>
    <row r="319" ht="21" customHeight="1">
      <c r="L319" s="18"/>
    </row>
    <row r="320" ht="21" customHeight="1">
      <c r="L320" s="18"/>
    </row>
    <row r="321" ht="21" customHeight="1">
      <c r="L321" s="18"/>
    </row>
    <row r="322" ht="21" customHeight="1">
      <c r="L322" s="18"/>
    </row>
    <row r="323" ht="21" customHeight="1">
      <c r="L323" s="18"/>
    </row>
    <row r="324" ht="21" customHeight="1">
      <c r="L324" s="18"/>
    </row>
    <row r="325" ht="21" customHeight="1">
      <c r="L325" s="18"/>
    </row>
    <row r="326" ht="21" customHeight="1">
      <c r="L326" s="18"/>
    </row>
    <row r="327" ht="21" customHeight="1">
      <c r="L327" s="18"/>
    </row>
    <row r="328" ht="21" customHeight="1">
      <c r="L328" s="18"/>
    </row>
    <row r="329" ht="21" customHeight="1">
      <c r="L329" s="18"/>
    </row>
    <row r="330" ht="21" customHeight="1">
      <c r="L330" s="18"/>
    </row>
    <row r="331" ht="21" customHeight="1">
      <c r="L331" s="18"/>
    </row>
    <row r="332" ht="21" customHeight="1">
      <c r="L332" s="18"/>
    </row>
    <row r="333" ht="21" customHeight="1">
      <c r="L333" s="18"/>
    </row>
    <row r="334" ht="21" customHeight="1">
      <c r="L334" s="18"/>
    </row>
    <row r="335" ht="21" customHeight="1">
      <c r="L335" s="18"/>
    </row>
    <row r="336" ht="21" customHeight="1">
      <c r="L336" s="18"/>
    </row>
    <row r="337" ht="21" customHeight="1">
      <c r="L337" s="18"/>
    </row>
    <row r="338" ht="21" customHeight="1">
      <c r="L338" s="18"/>
    </row>
    <row r="339" ht="21" customHeight="1">
      <c r="L339" s="18"/>
    </row>
    <row r="340" ht="21" customHeight="1">
      <c r="L340" s="18"/>
    </row>
  </sheetData>
  <sheetProtection/>
  <mergeCells count="13">
    <mergeCell ref="A40:O43"/>
    <mergeCell ref="A1:N1"/>
    <mergeCell ref="B30:C30"/>
    <mergeCell ref="B31:C31"/>
    <mergeCell ref="A2:B2"/>
    <mergeCell ref="A22:B22"/>
    <mergeCell ref="F22:G22"/>
    <mergeCell ref="B23:C23"/>
    <mergeCell ref="B32:C32"/>
    <mergeCell ref="B33:C33"/>
    <mergeCell ref="B34:C34"/>
    <mergeCell ref="E26:K27"/>
    <mergeCell ref="B35:C35"/>
  </mergeCells>
  <printOptions/>
  <pageMargins left="0.25" right="0.25" top="0.5" bottom="0.5" header="0.5" footer="0.5"/>
  <pageSetup fitToHeight="20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D19" sqref="D19"/>
    </sheetView>
  </sheetViews>
  <sheetFormatPr defaultColWidth="9.00390625" defaultRowHeight="21" customHeight="1"/>
  <cols>
    <col min="1" max="1" width="7.421875" style="1" customWidth="1"/>
    <col min="2" max="2" width="15.7109375" style="1" bestFit="1" customWidth="1"/>
    <col min="3" max="3" width="45.00390625" style="1" customWidth="1"/>
    <col min="4" max="4" width="12.8515625" style="1" bestFit="1" customWidth="1"/>
    <col min="5" max="5" width="5.28125" style="1" customWidth="1"/>
    <col min="6" max="6" width="9.00390625" style="3" customWidth="1"/>
    <col min="7" max="7" width="12.28125" style="3" bestFit="1" customWidth="1"/>
    <col min="8" max="8" width="13.8515625" style="1" customWidth="1"/>
    <col min="9" max="9" width="19.140625" style="1" customWidth="1"/>
    <col min="10" max="10" width="11.7109375" style="1" customWidth="1"/>
    <col min="11" max="11" width="13.57421875" style="1" customWidth="1"/>
    <col min="12" max="16384" width="9.00390625" style="1" customWidth="1"/>
  </cols>
  <sheetData>
    <row r="1" spans="1:11" s="2" customFormat="1" ht="18">
      <c r="A1" s="87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s="27" customFormat="1" ht="51">
      <c r="A2" s="25" t="s">
        <v>0</v>
      </c>
      <c r="B2" s="25" t="s">
        <v>1</v>
      </c>
      <c r="C2" s="25" t="s">
        <v>21</v>
      </c>
      <c r="D2" s="25" t="s">
        <v>35</v>
      </c>
      <c r="E2" s="25" t="s">
        <v>3</v>
      </c>
      <c r="F2" s="26" t="s">
        <v>4</v>
      </c>
      <c r="G2" s="26" t="s">
        <v>5</v>
      </c>
      <c r="H2" s="25" t="s">
        <v>6</v>
      </c>
      <c r="I2" s="25" t="s">
        <v>7</v>
      </c>
      <c r="J2" s="25" t="s">
        <v>8</v>
      </c>
      <c r="K2" s="25" t="s">
        <v>9</v>
      </c>
    </row>
    <row r="3" spans="1:11" ht="21" customHeight="1">
      <c r="A3" s="6">
        <v>1</v>
      </c>
      <c r="B3" s="36">
        <v>17221231</v>
      </c>
      <c r="C3" s="24"/>
      <c r="D3" s="33">
        <v>1</v>
      </c>
      <c r="E3" s="6"/>
      <c r="F3" s="15"/>
      <c r="G3" s="31">
        <f>SUM(D3*F3)</f>
        <v>0</v>
      </c>
      <c r="H3" s="6"/>
      <c r="I3" s="6"/>
      <c r="J3" s="6"/>
      <c r="K3" s="6"/>
    </row>
    <row r="4" spans="1:11" ht="21" customHeight="1">
      <c r="A4" s="6">
        <v>2</v>
      </c>
      <c r="B4" s="36">
        <v>17113408</v>
      </c>
      <c r="C4" s="24"/>
      <c r="D4" s="33">
        <v>1</v>
      </c>
      <c r="E4" s="6"/>
      <c r="F4" s="15"/>
      <c r="G4" s="31">
        <f aca="true" t="shared" si="0" ref="G4:G18">SUM(D4*F4)</f>
        <v>0</v>
      </c>
      <c r="H4" s="6"/>
      <c r="I4" s="6"/>
      <c r="J4" s="6"/>
      <c r="K4" s="6"/>
    </row>
    <row r="5" spans="1:11" ht="21" customHeight="1">
      <c r="A5" s="6">
        <v>3</v>
      </c>
      <c r="B5" s="36">
        <v>17218097</v>
      </c>
      <c r="C5" s="24"/>
      <c r="D5" s="33">
        <v>1</v>
      </c>
      <c r="E5" s="6"/>
      <c r="F5" s="15"/>
      <c r="G5" s="31">
        <f t="shared" si="0"/>
        <v>0</v>
      </c>
      <c r="H5" s="6"/>
      <c r="I5" s="6"/>
      <c r="J5" s="6"/>
      <c r="K5" s="6"/>
    </row>
    <row r="6" spans="1:11" ht="21" customHeight="1">
      <c r="A6" s="6">
        <v>4</v>
      </c>
      <c r="B6" s="36">
        <v>17502409</v>
      </c>
      <c r="C6" s="24"/>
      <c r="D6" s="34">
        <v>1</v>
      </c>
      <c r="E6" s="6"/>
      <c r="F6" s="15"/>
      <c r="G6" s="31">
        <f t="shared" si="0"/>
        <v>0</v>
      </c>
      <c r="H6" s="6"/>
      <c r="I6" s="6"/>
      <c r="J6" s="6"/>
      <c r="K6" s="6"/>
    </row>
    <row r="7" spans="1:11" ht="21" customHeight="1">
      <c r="A7" s="6">
        <v>5</v>
      </c>
      <c r="B7" s="36">
        <v>17288399</v>
      </c>
      <c r="C7" s="24"/>
      <c r="D7" s="34">
        <v>1</v>
      </c>
      <c r="E7" s="6"/>
      <c r="F7" s="15"/>
      <c r="G7" s="31">
        <f t="shared" si="0"/>
        <v>0</v>
      </c>
      <c r="H7" s="6"/>
      <c r="I7" s="6"/>
      <c r="J7" s="6"/>
      <c r="K7" s="6"/>
    </row>
    <row r="8" spans="1:11" ht="21" customHeight="1">
      <c r="A8" s="6">
        <v>6</v>
      </c>
      <c r="B8" s="36">
        <v>17119234</v>
      </c>
      <c r="C8" s="24"/>
      <c r="D8" s="33">
        <v>1</v>
      </c>
      <c r="E8" s="6"/>
      <c r="F8" s="15"/>
      <c r="G8" s="31">
        <f t="shared" si="0"/>
        <v>0</v>
      </c>
      <c r="H8" s="6"/>
      <c r="I8" s="6"/>
      <c r="J8" s="6"/>
      <c r="K8" s="6"/>
    </row>
    <row r="9" spans="1:11" ht="21" customHeight="1">
      <c r="A9" s="6">
        <v>7</v>
      </c>
      <c r="B9" s="36">
        <v>17194000</v>
      </c>
      <c r="C9" s="24"/>
      <c r="D9" s="34">
        <v>1</v>
      </c>
      <c r="E9" s="6"/>
      <c r="F9" s="15"/>
      <c r="G9" s="31">
        <f t="shared" si="0"/>
        <v>0</v>
      </c>
      <c r="H9" s="6"/>
      <c r="I9" s="6"/>
      <c r="J9" s="6"/>
      <c r="K9" s="6"/>
    </row>
    <row r="10" spans="1:11" ht="21" customHeight="1">
      <c r="A10" s="6">
        <v>8</v>
      </c>
      <c r="B10" s="36">
        <v>18187127</v>
      </c>
      <c r="C10" s="24"/>
      <c r="D10" s="33">
        <v>1</v>
      </c>
      <c r="E10" s="6"/>
      <c r="F10" s="15"/>
      <c r="G10" s="31">
        <f t="shared" si="0"/>
        <v>0</v>
      </c>
      <c r="H10" s="6"/>
      <c r="I10" s="6"/>
      <c r="J10" s="6"/>
      <c r="K10" s="6"/>
    </row>
    <row r="11" spans="1:11" ht="21" customHeight="1">
      <c r="A11" s="6">
        <v>9</v>
      </c>
      <c r="B11" s="36">
        <v>17225134</v>
      </c>
      <c r="C11" s="24"/>
      <c r="D11" s="33">
        <v>1</v>
      </c>
      <c r="E11" s="6"/>
      <c r="F11" s="15"/>
      <c r="G11" s="31">
        <f t="shared" si="0"/>
        <v>0</v>
      </c>
      <c r="H11" s="6"/>
      <c r="I11" s="6"/>
      <c r="J11" s="6"/>
      <c r="K11" s="6"/>
    </row>
    <row r="12" spans="1:11" ht="21" customHeight="1">
      <c r="A12" s="6">
        <v>10</v>
      </c>
      <c r="B12" s="36">
        <v>17195585</v>
      </c>
      <c r="C12" s="24"/>
      <c r="D12" s="34">
        <v>1</v>
      </c>
      <c r="E12" s="6"/>
      <c r="F12" s="15"/>
      <c r="G12" s="31">
        <f t="shared" si="0"/>
        <v>0</v>
      </c>
      <c r="H12" s="6"/>
      <c r="I12" s="6"/>
      <c r="J12" s="6"/>
      <c r="K12" s="6"/>
    </row>
    <row r="13" spans="1:11" ht="21" customHeight="1">
      <c r="A13" s="6">
        <v>11</v>
      </c>
      <c r="B13" s="36">
        <v>17338997</v>
      </c>
      <c r="C13" s="24"/>
      <c r="D13" s="34">
        <v>1</v>
      </c>
      <c r="E13" s="6"/>
      <c r="F13" s="15"/>
      <c r="G13" s="31">
        <f t="shared" si="0"/>
        <v>0</v>
      </c>
      <c r="H13" s="6"/>
      <c r="I13" s="6"/>
      <c r="J13" s="6"/>
      <c r="K13" s="6"/>
    </row>
    <row r="14" spans="1:11" ht="21" customHeight="1">
      <c r="A14" s="6">
        <v>12</v>
      </c>
      <c r="B14" s="36">
        <v>17565202</v>
      </c>
      <c r="C14" s="24"/>
      <c r="D14" s="34">
        <v>1</v>
      </c>
      <c r="E14" s="6"/>
      <c r="F14" s="15"/>
      <c r="G14" s="31">
        <f t="shared" si="0"/>
        <v>0</v>
      </c>
      <c r="H14" s="6"/>
      <c r="I14" s="6"/>
      <c r="J14" s="6"/>
      <c r="K14" s="6"/>
    </row>
    <row r="15" spans="1:11" ht="21" customHeight="1">
      <c r="A15" s="6">
        <v>13</v>
      </c>
      <c r="B15" s="36">
        <v>17522143</v>
      </c>
      <c r="C15" s="24"/>
      <c r="D15" s="34">
        <v>1</v>
      </c>
      <c r="E15" s="6"/>
      <c r="F15" s="15"/>
      <c r="G15" s="31">
        <f t="shared" si="0"/>
        <v>0</v>
      </c>
      <c r="H15" s="6"/>
      <c r="I15" s="6"/>
      <c r="J15" s="6"/>
      <c r="K15" s="6"/>
    </row>
    <row r="16" spans="1:11" ht="21" customHeight="1">
      <c r="A16" s="6">
        <v>14</v>
      </c>
      <c r="B16" s="36">
        <v>17335878</v>
      </c>
      <c r="C16" s="24"/>
      <c r="D16" s="34">
        <v>1</v>
      </c>
      <c r="E16" s="6"/>
      <c r="F16" s="15"/>
      <c r="G16" s="31">
        <f t="shared" si="0"/>
        <v>0</v>
      </c>
      <c r="H16" s="6"/>
      <c r="I16" s="6"/>
      <c r="J16" s="6"/>
      <c r="K16" s="6"/>
    </row>
    <row r="17" spans="1:11" ht="21" customHeight="1">
      <c r="A17" s="6">
        <v>15</v>
      </c>
      <c r="B17" s="36">
        <v>17990550</v>
      </c>
      <c r="C17" s="24"/>
      <c r="D17" s="34">
        <v>1</v>
      </c>
      <c r="E17" s="6"/>
      <c r="F17" s="15"/>
      <c r="G17" s="31">
        <f t="shared" si="0"/>
        <v>0</v>
      </c>
      <c r="H17" s="6"/>
      <c r="I17" s="6"/>
      <c r="J17" s="6"/>
      <c r="K17" s="6"/>
    </row>
    <row r="18" spans="1:11" ht="21" customHeight="1">
      <c r="A18" s="6">
        <v>16</v>
      </c>
      <c r="B18" s="36">
        <v>17102266</v>
      </c>
      <c r="C18" s="24"/>
      <c r="D18" s="33">
        <v>1</v>
      </c>
      <c r="E18" s="6"/>
      <c r="F18" s="15"/>
      <c r="G18" s="31">
        <f t="shared" si="0"/>
        <v>0</v>
      </c>
      <c r="H18" s="6"/>
      <c r="I18" s="6"/>
      <c r="J18" s="6"/>
      <c r="K18" s="6"/>
    </row>
    <row r="19" spans="1:11" ht="21" customHeight="1" thickBot="1">
      <c r="A19" s="4"/>
      <c r="B19" s="4"/>
      <c r="C19" s="4"/>
      <c r="D19" s="4" t="s">
        <v>34</v>
      </c>
      <c r="E19" s="4"/>
      <c r="F19" s="5"/>
      <c r="G19" s="32">
        <f>SUM(G3:G18)</f>
        <v>0</v>
      </c>
      <c r="H19" s="4"/>
      <c r="I19" s="4"/>
      <c r="J19" s="4"/>
      <c r="K19" s="4"/>
    </row>
    <row r="20" ht="21" customHeight="1" thickBot="1" thickTop="1">
      <c r="A20" s="1" t="s">
        <v>28</v>
      </c>
    </row>
    <row r="21" spans="1:11" ht="21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21" customHeight="1">
      <c r="A22" s="72"/>
      <c r="B22" s="90"/>
      <c r="C22" s="90"/>
      <c r="D22" s="90"/>
      <c r="E22" s="90"/>
      <c r="F22" s="90"/>
      <c r="G22" s="90"/>
      <c r="H22" s="90"/>
      <c r="I22" s="90"/>
      <c r="J22" s="90"/>
      <c r="K22" s="74"/>
    </row>
    <row r="23" spans="1:11" ht="21" customHeight="1">
      <c r="A23" s="72"/>
      <c r="B23" s="90"/>
      <c r="C23" s="90"/>
      <c r="D23" s="90"/>
      <c r="E23" s="90"/>
      <c r="F23" s="90"/>
      <c r="G23" s="90"/>
      <c r="H23" s="90"/>
      <c r="I23" s="90"/>
      <c r="J23" s="90"/>
      <c r="K23" s="74"/>
    </row>
    <row r="24" spans="1:11" ht="21" customHeight="1">
      <c r="A24" s="72"/>
      <c r="B24" s="90"/>
      <c r="C24" s="90"/>
      <c r="D24" s="90"/>
      <c r="E24" s="90"/>
      <c r="F24" s="90"/>
      <c r="G24" s="90"/>
      <c r="H24" s="90"/>
      <c r="I24" s="90"/>
      <c r="J24" s="90"/>
      <c r="K24" s="74"/>
    </row>
    <row r="25" spans="1:11" ht="21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4"/>
    </row>
    <row r="26" spans="1:11" ht="21" customHeight="1">
      <c r="A26" s="72"/>
      <c r="B26" s="90"/>
      <c r="C26" s="90"/>
      <c r="D26" s="90"/>
      <c r="E26" s="90"/>
      <c r="F26" s="90"/>
      <c r="G26" s="90"/>
      <c r="H26" s="90"/>
      <c r="I26" s="90"/>
      <c r="J26" s="90"/>
      <c r="K26" s="74"/>
    </row>
    <row r="27" spans="1:11" ht="21" customHeight="1">
      <c r="A27" s="72"/>
      <c r="B27" s="90"/>
      <c r="C27" s="90"/>
      <c r="D27" s="90"/>
      <c r="E27" s="90"/>
      <c r="F27" s="90"/>
      <c r="G27" s="90"/>
      <c r="H27" s="90"/>
      <c r="I27" s="90"/>
      <c r="J27" s="90"/>
      <c r="K27" s="74"/>
    </row>
    <row r="28" spans="1:11" ht="21" customHeight="1">
      <c r="A28" s="72"/>
      <c r="B28" s="90"/>
      <c r="C28" s="90"/>
      <c r="D28" s="90"/>
      <c r="E28" s="90"/>
      <c r="F28" s="90"/>
      <c r="G28" s="90"/>
      <c r="H28" s="90"/>
      <c r="I28" s="90"/>
      <c r="J28" s="90"/>
      <c r="K28" s="74"/>
    </row>
    <row r="29" spans="1:11" ht="21" customHeight="1">
      <c r="A29" s="72"/>
      <c r="B29" s="90"/>
      <c r="C29" s="90"/>
      <c r="D29" s="90"/>
      <c r="E29" s="90"/>
      <c r="F29" s="90"/>
      <c r="G29" s="90"/>
      <c r="H29" s="90"/>
      <c r="I29" s="90"/>
      <c r="J29" s="90"/>
      <c r="K29" s="74"/>
    </row>
    <row r="30" spans="1:11" ht="21" customHeight="1" thickBo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7"/>
    </row>
  </sheetData>
  <sheetProtection/>
  <mergeCells count="2">
    <mergeCell ref="A1:K1"/>
    <mergeCell ref="A21:K30"/>
  </mergeCells>
  <printOptions/>
  <pageMargins left="0.25" right="0.25" top="0.5" bottom="0.5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Carrie A.</dc:creator>
  <cp:keywords/>
  <dc:description/>
  <cp:lastModifiedBy>Christensen, Carrie A.</cp:lastModifiedBy>
  <cp:lastPrinted>2011-08-09T12:03:02Z</cp:lastPrinted>
  <dcterms:created xsi:type="dcterms:W3CDTF">2005-09-30T13:48:35Z</dcterms:created>
  <dcterms:modified xsi:type="dcterms:W3CDTF">2017-03-29T17:49:24Z</dcterms:modified>
  <cp:category/>
  <cp:version/>
  <cp:contentType/>
  <cp:contentStatus/>
</cp:coreProperties>
</file>